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8_{2F621C0C-37C4-4589-BACC-37245BDF043E}" xr6:coauthVersionLast="47" xr6:coauthVersionMax="47" xr10:uidLastSave="{00000000-0000-0000-0000-000000000000}"/>
  <bookViews>
    <workbookView xWindow="-120" yWindow="-120" windowWidth="29040" windowHeight="15840" xr2:uid="{A1716DDD-8C1D-4A55-846C-2DEC12202DAF}"/>
  </bookViews>
  <sheets>
    <sheet name="Výsledky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</calcChain>
</file>

<file path=xl/sharedStrings.xml><?xml version="1.0" encoding="utf-8"?>
<sst xmlns="http://schemas.openxmlformats.org/spreadsheetml/2006/main" count="48" uniqueCount="32">
  <si>
    <t>Výsledky participativního projektu MČ Praha-Čakovice 2021</t>
  </si>
  <si>
    <t>Projekt</t>
  </si>
  <si>
    <t>Hlasů</t>
  </si>
  <si>
    <t>Pořadí</t>
  </si>
  <si>
    <t>Pořadí dle
Pravidel</t>
  </si>
  <si>
    <t>Rozpočet</t>
  </si>
  <si>
    <t>Oblast</t>
  </si>
  <si>
    <t>Kumulativní náklady</t>
  </si>
  <si>
    <t>Rozšíření workout hřiště o prvky z překážkových závodů (OCR)</t>
  </si>
  <si>
    <t>1.</t>
  </si>
  <si>
    <t>Čakovice</t>
  </si>
  <si>
    <t>Oprava zapomenuté poutní kapličky v Třeboradicích</t>
  </si>
  <si>
    <t>2.</t>
  </si>
  <si>
    <t>Třeboradice</t>
  </si>
  <si>
    <t>Historická stezka Miškovice</t>
  </si>
  <si>
    <t>6.</t>
  </si>
  <si>
    <t>3.</t>
  </si>
  <si>
    <t>Miškovice</t>
  </si>
  <si>
    <t>Knihobudka</t>
  </si>
  <si>
    <t>8.</t>
  </si>
  <si>
    <t>4.</t>
  </si>
  <si>
    <t>Čakovice-sídliště</t>
  </si>
  <si>
    <t>Doplnění cvičebních prvků v ulici Svěceného</t>
  </si>
  <si>
    <t>5.</t>
  </si>
  <si>
    <t>Naučná stezka – máme rádi přírodu a pečujeme o ní</t>
  </si>
  <si>
    <t>Renovace pláště bunkru</t>
  </si>
  <si>
    <t>7.</t>
  </si>
  <si>
    <t>Veřejné toalety v lesoparku</t>
  </si>
  <si>
    <t>Renovace a trampolíny pro miškovické hřiště ve vnitrobloku</t>
  </si>
  <si>
    <t>9.</t>
  </si>
  <si>
    <t>Naučná tabulka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</si>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</sst>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&quot;;#,##0&quot; &quot;;&quot;-&quot;#&quot; &quot;;&quot; &quot;@&quot; &quot;"/>
    <numFmt numFmtId="165" formatCode="#,##0&quot; &quot;[$Kč-405];[Red]&quot;-&quot;#,##0&quot; &quot;[$Kč-405]"/>
    <numFmt numFmtId="166" formatCode="#,##0.00&quot; &quot;;#,##0.00&quot; &quot;;&quot;-&quot;#&quot; &quot;;&quot; &quot;@&quot; &quot;"/>
  </numFmts>
  <fonts count="6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FBE5D6"/>
        <bgColor rgb="FFFBE5D6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2" borderId="0"/>
    <xf numFmtId="0" fontId="3" fillId="3" borderId="0"/>
    <xf numFmtId="166" fontId="5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2" borderId="2" xfId="1" applyBorder="1" applyAlignment="1">
      <alignment wrapText="1"/>
    </xf>
    <xf numFmtId="0" fontId="3" fillId="2" borderId="2" xfId="1" applyBorder="1"/>
    <xf numFmtId="0" fontId="3" fillId="2" borderId="2" xfId="1" applyBorder="1" applyAlignment="1">
      <alignment horizontal="right"/>
    </xf>
    <xf numFmtId="164" fontId="3" fillId="2" borderId="2" xfId="1" applyNumberFormat="1" applyBorder="1"/>
    <xf numFmtId="165" fontId="3" fillId="2" borderId="2" xfId="1" applyNumberFormat="1" applyBorder="1"/>
    <xf numFmtId="0" fontId="3" fillId="3" borderId="2" xfId="2" applyBorder="1" applyAlignment="1">
      <alignment wrapText="1"/>
    </xf>
    <xf numFmtId="0" fontId="3" fillId="3" borderId="2" xfId="2" applyBorder="1"/>
    <xf numFmtId="0" fontId="3" fillId="3" borderId="2" xfId="2" applyBorder="1" applyAlignment="1">
      <alignment horizontal="right"/>
    </xf>
    <xf numFmtId="164" fontId="3" fillId="3" borderId="2" xfId="2" applyNumberFormat="1" applyBorder="1"/>
    <xf numFmtId="165" fontId="3" fillId="3" borderId="2" xfId="2" applyNumberForma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64" fontId="5" fillId="0" borderId="2" xfId="3" applyNumberFormat="1" applyBorder="1"/>
    <xf numFmtId="165" fontId="5" fillId="0" borderId="2" xfId="3" applyNumberFormat="1" applyBorder="1"/>
  </cellXfs>
  <cellStyles count="4">
    <cellStyle name="Excel Built-in 20% - Accent2" xfId="2" xr:uid="{0C04CC7A-E911-453A-8D12-ED210FE6657A}"/>
    <cellStyle name="Excel Built-in 20% - Accent6" xfId="1" xr:uid="{87B9C08D-335C-4BF2-8F11-05EFAFEA2A82}"/>
    <cellStyle name="Excel Built-in Comma" xfId="3" xr:uid="{846CE3BE-E48F-4C8F-BE87-AD925AA9DCB5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1415C7-3A22-4645-90C6-DE342586A910}" name="__Anonymous_Sheet_DB__2" displayName="__Anonymous_Sheet_DB__2" ref="A2:G12" totalsRowShown="0">
  <autoFilter ref="A2:G12" xr:uid="{4DDB3EC6-8688-450A-B3A7-7FF399190341}"/>
  <sortState xmlns:xlrd2="http://schemas.microsoft.com/office/spreadsheetml/2017/richdata2" ref="A3:G11">
    <sortCondition ref="D3:D12"/>
  </sortState>
  <tableColumns count="7">
    <tableColumn id="1" xr3:uid="{3BB0214E-CEE6-4006-8046-06938C67B89D}" name="Projekt"/>
    <tableColumn id="2" xr3:uid="{2A00BB1F-B981-44D2-A6AF-390CDC8CBD81}" name="Hlasů"/>
    <tableColumn id="3" xr3:uid="{C7EE465E-37DA-4045-AF38-D67571D65503}" name="Pořadí"/>
    <tableColumn id="4" xr3:uid="{C0193A10-106E-42A3-AEEA-FE2B41CE3F1F}" name="Pořadí dle_x000a_Pravidel"/>
    <tableColumn id="5" xr3:uid="{444B8FE6-88E6-4044-A04A-64B928B1F786}" name="Rozpočet"/>
    <tableColumn id="6" xr3:uid="{306CA7D5-CA5E-4575-A997-B7FAAD60F430}" name="Oblast"/>
    <tableColumn id="7" xr3:uid="{D06F3AAA-91E6-4545-AFDB-0F76628F8146}" name="Kumulativní náklad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F338-16B2-48FC-BCFD-6926D9315C94}">
  <dimension ref="A1:G12"/>
  <sheetViews>
    <sheetView tabSelected="1" workbookViewId="0">
      <selection activeCell="B19" sqref="B19"/>
    </sheetView>
  </sheetViews>
  <sheetFormatPr defaultRowHeight="15"/>
  <cols>
    <col min="1" max="1" width="31.7109375" customWidth="1"/>
    <col min="4" max="4" width="13.140625" customWidth="1"/>
    <col min="5" max="5" width="10.85546875" customWidth="1"/>
    <col min="6" max="6" width="17" customWidth="1"/>
    <col min="7" max="7" width="20.14062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25.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30">
      <c r="A3" s="4" t="s">
        <v>8</v>
      </c>
      <c r="B3" s="5">
        <v>205</v>
      </c>
      <c r="C3" s="6" t="s">
        <v>9</v>
      </c>
      <c r="D3" s="6" t="s">
        <v>9</v>
      </c>
      <c r="E3" s="7">
        <v>98500</v>
      </c>
      <c r="F3" s="5" t="s">
        <v>10</v>
      </c>
      <c r="G3" s="8">
        <f>E3</f>
        <v>98500</v>
      </c>
    </row>
    <row r="4" spans="1:7" ht="30">
      <c r="A4" s="4" t="s">
        <v>11</v>
      </c>
      <c r="B4" s="5">
        <v>189</v>
      </c>
      <c r="C4" s="6" t="s">
        <v>12</v>
      </c>
      <c r="D4" s="6" t="s">
        <v>12</v>
      </c>
      <c r="E4" s="7">
        <v>98956</v>
      </c>
      <c r="F4" s="5" t="s">
        <v>13</v>
      </c>
      <c r="G4" s="8">
        <f t="shared" ref="G4:G12" si="0">G3+E4</f>
        <v>197456</v>
      </c>
    </row>
    <row r="5" spans="1:7">
      <c r="A5" s="4" t="s">
        <v>14</v>
      </c>
      <c r="B5" s="5">
        <v>109</v>
      </c>
      <c r="C5" s="6" t="s">
        <v>15</v>
      </c>
      <c r="D5" s="6" t="s">
        <v>16</v>
      </c>
      <c r="E5" s="7">
        <v>96316</v>
      </c>
      <c r="F5" s="5" t="s">
        <v>17</v>
      </c>
      <c r="G5" s="8">
        <f t="shared" si="0"/>
        <v>293772</v>
      </c>
    </row>
    <row r="6" spans="1:7">
      <c r="A6" s="4" t="s">
        <v>18</v>
      </c>
      <c r="B6" s="5">
        <v>79</v>
      </c>
      <c r="C6" s="6" t="s">
        <v>19</v>
      </c>
      <c r="D6" s="6" t="s">
        <v>20</v>
      </c>
      <c r="E6" s="7">
        <v>39600</v>
      </c>
      <c r="F6" s="5" t="s">
        <v>21</v>
      </c>
      <c r="G6" s="8">
        <f t="shared" si="0"/>
        <v>333372</v>
      </c>
    </row>
    <row r="7" spans="1:7" ht="30">
      <c r="A7" s="4" t="s">
        <v>22</v>
      </c>
      <c r="B7" s="5">
        <v>161</v>
      </c>
      <c r="C7" s="6" t="s">
        <v>16</v>
      </c>
      <c r="D7" s="6" t="s">
        <v>23</v>
      </c>
      <c r="E7" s="7">
        <v>86900</v>
      </c>
      <c r="F7" s="5" t="s">
        <v>13</v>
      </c>
      <c r="G7" s="8">
        <f t="shared" si="0"/>
        <v>420272</v>
      </c>
    </row>
    <row r="8" spans="1:7" ht="30">
      <c r="A8" s="9" t="s">
        <v>24</v>
      </c>
      <c r="B8" s="10">
        <v>157</v>
      </c>
      <c r="C8" s="11" t="s">
        <v>20</v>
      </c>
      <c r="D8" s="11" t="s">
        <v>15</v>
      </c>
      <c r="E8" s="12">
        <v>89430</v>
      </c>
      <c r="F8" s="9" t="s">
        <v>13</v>
      </c>
      <c r="G8" s="13">
        <f t="shared" si="0"/>
        <v>509702</v>
      </c>
    </row>
    <row r="9" spans="1:7">
      <c r="A9" s="14" t="s">
        <v>25</v>
      </c>
      <c r="B9" s="15">
        <v>145</v>
      </c>
      <c r="C9" s="16" t="s">
        <v>23</v>
      </c>
      <c r="D9" s="16" t="s">
        <v>26</v>
      </c>
      <c r="E9" s="17">
        <v>99990</v>
      </c>
      <c r="F9" s="15" t="s">
        <v>10</v>
      </c>
      <c r="G9" s="18">
        <f t="shared" si="0"/>
        <v>609692</v>
      </c>
    </row>
    <row r="10" spans="1:7">
      <c r="A10" s="14" t="s">
        <v>27</v>
      </c>
      <c r="B10" s="15">
        <v>101</v>
      </c>
      <c r="C10" s="16" t="s">
        <v>26</v>
      </c>
      <c r="D10" s="16" t="s">
        <v>19</v>
      </c>
      <c r="E10" s="17">
        <v>52800</v>
      </c>
      <c r="F10" s="15" t="s">
        <v>10</v>
      </c>
      <c r="G10" s="18">
        <f t="shared" si="0"/>
        <v>662492</v>
      </c>
    </row>
    <row r="11" spans="1:7" ht="26.25">
      <c r="A11" s="14" t="s">
        <v>28</v>
      </c>
      <c r="B11" s="15">
        <v>75</v>
      </c>
      <c r="C11" s="16" t="s">
        <v>29</v>
      </c>
      <c r="D11" s="16" t="s">
        <v>29</v>
      </c>
      <c r="E11" s="17">
        <v>99000</v>
      </c>
      <c r="F11" s="15" t="s">
        <v>17</v>
      </c>
      <c r="G11" s="18">
        <f t="shared" si="0"/>
        <v>761492</v>
      </c>
    </row>
    <row r="12" spans="1:7">
      <c r="A12" s="14" t="s">
        <v>30</v>
      </c>
      <c r="B12" s="15">
        <v>54</v>
      </c>
      <c r="C12" s="16" t="s">
        <v>31</v>
      </c>
      <c r="D12" s="16" t="s">
        <v>31</v>
      </c>
      <c r="E12" s="17">
        <v>55000</v>
      </c>
      <c r="F12" s="15" t="s">
        <v>10</v>
      </c>
      <c r="G12" s="18">
        <f t="shared" si="0"/>
        <v>816492</v>
      </c>
    </row>
  </sheetData>
  <mergeCells count="1">
    <mergeCell ref="A1:G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2021-06-08T18:30:51Z</dcterms:created>
  <dcterms:modified xsi:type="dcterms:W3CDTF">2021-06-08T18:31:24Z</dcterms:modified>
</cp:coreProperties>
</file>